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1600" windowHeight="9735"/>
  </bookViews>
  <sheets>
    <sheet name="FACTURA PENDIENTE " sheetId="2" r:id="rId1"/>
  </sheets>
  <definedNames>
    <definedName name="_xlnm.Print_Area" localSheetId="0">'FACTURA PENDIENTE '!$D$7:$K$73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8" i="2" l="1"/>
</calcChain>
</file>

<file path=xl/sharedStrings.xml><?xml version="1.0" encoding="utf-8"?>
<sst xmlns="http://schemas.openxmlformats.org/spreadsheetml/2006/main" count="70" uniqueCount="66">
  <si>
    <t xml:space="preserve">GOBERNACION PROVINCIAL DE SAN CRISTOBAL </t>
  </si>
  <si>
    <t xml:space="preserve">FECHA </t>
  </si>
  <si>
    <t xml:space="preserve">NO. FACTURAS </t>
  </si>
  <si>
    <t xml:space="preserve">ACREEDOR </t>
  </si>
  <si>
    <t>CONCEPTO</t>
  </si>
  <si>
    <t>Contable</t>
  </si>
  <si>
    <t>GRUPO DOGO</t>
  </si>
  <si>
    <t>MONTO</t>
  </si>
  <si>
    <t>B1500000126</t>
  </si>
  <si>
    <t>CONSTRUCCIONES DEL SUR, SRL</t>
  </si>
  <si>
    <t>B1500000127</t>
  </si>
  <si>
    <t>B1500000128</t>
  </si>
  <si>
    <t>B1500000135</t>
  </si>
  <si>
    <t>JUAN ANIBAL EVENT PLANNER</t>
  </si>
  <si>
    <t>B1500000136</t>
  </si>
  <si>
    <t>B1500000036</t>
  </si>
  <si>
    <t>LOS 7 HERMANOS BURGUERS</t>
  </si>
  <si>
    <t>B1500005913</t>
  </si>
  <si>
    <t>GRUPO DIONICIO RAMIREZ</t>
  </si>
  <si>
    <t>B1500001534</t>
  </si>
  <si>
    <t>B1500000693</t>
  </si>
  <si>
    <t xml:space="preserve">FLOR CELESTE BATISTA VALERIO </t>
  </si>
  <si>
    <t>B1500000694</t>
  </si>
  <si>
    <t>B1500000695</t>
  </si>
  <si>
    <t>B1500000696</t>
  </si>
  <si>
    <t>B1500001517</t>
  </si>
  <si>
    <t>B1500001510</t>
  </si>
  <si>
    <t>B1500002284</t>
  </si>
  <si>
    <t xml:space="preserve">FARMACIA CRISTIANA </t>
  </si>
  <si>
    <t xml:space="preserve">PAGO DE COMPRA DE MEDICAMENTOS PARA PERSONAS DE BAJOS RECURSOS </t>
  </si>
  <si>
    <t>B1500002295</t>
  </si>
  <si>
    <t>B1500002296</t>
  </si>
  <si>
    <t>B1500002297</t>
  </si>
  <si>
    <t>B1500002299</t>
  </si>
  <si>
    <t>B1500002308</t>
  </si>
  <si>
    <t>B1500002309</t>
  </si>
  <si>
    <t>B1500002310</t>
  </si>
  <si>
    <t>B1500002340</t>
  </si>
  <si>
    <t>B1500002341</t>
  </si>
  <si>
    <t>B1500002342</t>
  </si>
  <si>
    <t>B1500002343</t>
  </si>
  <si>
    <t>B1500002365</t>
  </si>
  <si>
    <t>B1500002366</t>
  </si>
  <si>
    <t xml:space="preserve">TOTAL </t>
  </si>
  <si>
    <t>Migdalia Soler</t>
  </si>
  <si>
    <t>RELACIÓN DE CUENTAS POR PAGAR A SUPLIDORES, ABRIL 2025</t>
  </si>
  <si>
    <t>B1500001742</t>
  </si>
  <si>
    <t>B1500001847</t>
  </si>
  <si>
    <t>B1500001853</t>
  </si>
  <si>
    <t>B1500001857</t>
  </si>
  <si>
    <t>INAVI</t>
  </si>
  <si>
    <t xml:space="preserve">PAGO DE COMPRA DE ZINC CALIBRE PARA AYUDA A PERSONA DE BAJOS RECURSOS </t>
  </si>
  <si>
    <t xml:space="preserve">PAGO DE COMPRA DE BLOCKS INDUSTRIAL PARA LA CONSTRUCCIÓN DE IGLESIA EL BUEN PASTOR </t>
  </si>
  <si>
    <t>PAGO DE COMPRA DE FUNDAS DE CEMENTO PARA LA CONSTRUCCIÓN DE CASA CURIAL PARA LA PARROQUIA NUESTRA SEÑORA DEL CARMEN EN DOÑA ANA</t>
  </si>
  <si>
    <t xml:space="preserve">PAGO DE DONACIÓN DE PICADERA PARA ENCUENTRO COMUNITARIO EL GOBIERNO CONTIGO </t>
  </si>
  <si>
    <t>PAGO DE COMPRA DE SERVICIO DE PICADERA PARA REALIZACIÓN DE UN FUNERAL  A FAMILIA VULNERABLES</t>
  </si>
  <si>
    <t>PAGO DE COMPRA DE SERVICIO DE  POLLO HORNEADO PARA ENCUENTRO CON JUNTAS DE VECINO EN HAINA CON EL GOBIERNO CONTIGO</t>
  </si>
  <si>
    <t>PAGO DE COMPRA DE ALIMENTOS(PAN, SALAMI, CARNATION, CEBOLLA, AJO, CANELA, SOPITA, AJÍ, CANELA PARA ORGANISMO DE SOCORRO PARA OPERATIVO SEMANA SANTA 2025</t>
  </si>
  <si>
    <t>PAGO DE COMPRA DE COMBO DE HABICHUELA Y AZÚCAR PARA ORGANISMO DE SOCORRO OPERATIVO SEMANA SANTA 2025</t>
  </si>
  <si>
    <t>PAGO DE COMBUSTIBLE PARA DONACIÓN A ORGANISMO DE SOCORRO PARA OPERATIVO SEMANA SANTA 2025</t>
  </si>
  <si>
    <t xml:space="preserve">PAGO DE COMPRA DE CORONAS FÚNEBRES PARA DONACIÓN A VICTIMAS DE LA TRAGEDIA  DEL JET SET Y PARA COMUNITARIAS DE LA PROVINCIA  </t>
  </si>
  <si>
    <t>PAGO DE COMPRA DE ATAÚD PARA PERSONAS DE BAJOS RECURSOS</t>
  </si>
  <si>
    <t xml:space="preserve">PAGO DE COMPRA DE TERMO, GRECAS, PAÑALES, TOALLAS HÚMEDAS PARA DONACIÓN </t>
  </si>
  <si>
    <t>PAGO DE COMPRA DE BOTELLITAS DE AGUA PARA DONACIÓN AL POLIDEPORTIVO MULTIUSO DE HAINA PARA HOMENAJE A LAS VICTIMAS DEL JET SET</t>
  </si>
  <si>
    <t xml:space="preserve">SUPERMERCADO INÉS </t>
  </si>
  <si>
    <t xml:space="preserve">PLAZA DON JOSÉ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</si>
</sst>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93">
    <xf numFmtId="0" fontId="0" fillId="0" borderId="0" xfId="0"/>
    <xf numFmtId="0" fontId="3" fillId="2" borderId="1" xfId="2" applyBorder="1" applyAlignment="1">
      <alignment horizontal="center"/>
    </xf>
    <xf numFmtId="0" fontId="3" fillId="3" borderId="1" xfId="0" applyFont="1" applyFill="1" applyBorder="1"/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Border="1" applyAlignment="1">
      <alignment horizontal="centerContinuous" vertical="center" wrapText="1"/>
    </xf>
    <xf numFmtId="0" fontId="0" fillId="0" borderId="8" xfId="0" applyBorder="1" applyAlignment="1">
      <alignment horizontal="centerContinuous" vertical="center" wrapText="1"/>
    </xf>
    <xf numFmtId="0" fontId="0" fillId="0" borderId="15" xfId="0" applyBorder="1" applyAlignment="1">
      <alignment horizontal="centerContinuous" vertical="center" wrapText="1"/>
    </xf>
    <xf numFmtId="0" fontId="0" fillId="0" borderId="12" xfId="0" applyBorder="1" applyAlignment="1">
      <alignment horizontal="centerContinuous" vertical="center" wrapText="1"/>
    </xf>
    <xf numFmtId="0" fontId="0" fillId="0" borderId="9" xfId="0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 wrapText="1"/>
    </xf>
    <xf numFmtId="0" fontId="0" fillId="0" borderId="6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6" xfId="1" applyNumberFormat="1" applyFont="1" applyBorder="1" applyAlignment="1">
      <alignment horizontal="center" vertical="center"/>
    </xf>
    <xf numFmtId="164" fontId="0" fillId="0" borderId="13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164" fontId="6" fillId="0" borderId="13" xfId="1" applyNumberFormat="1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2" borderId="2" xfId="2" applyBorder="1" applyAlignment="1">
      <alignment horizontal="center"/>
    </xf>
    <xf numFmtId="0" fontId="3" fillId="2" borderId="3" xfId="2" applyBorder="1" applyAlignment="1">
      <alignment horizontal="center"/>
    </xf>
    <xf numFmtId="0" fontId="3" fillId="2" borderId="1" xfId="2" applyBorder="1" applyAlignment="1">
      <alignment horizontal="center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173831</xdr:rowOff>
    </xdr:to>
    <xdr:sp macro="" textlink="">
      <xdr:nvSpPr>
        <xdr:cNvPr id="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0" y="523875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447675</xdr:colOff>
      <xdr:row>5</xdr:row>
      <xdr:rowOff>9525</xdr:rowOff>
    </xdr:from>
    <xdr:to>
      <xdr:col>4</xdr:col>
      <xdr:colOff>476250</xdr:colOff>
      <xdr:row>11</xdr:row>
      <xdr:rowOff>166844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971675" y="962025"/>
          <a:ext cx="1266825" cy="139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D10:K73"/>
  <sheetViews>
    <sheetView showGridLines="0" tabSelected="1" zoomScaleNormal="100" workbookViewId="0">
      <selection activeCell="Q47" sqref="Q47"/>
    </sheetView>
  </sheetViews>
  <sheetFormatPr baseColWidth="10" defaultRowHeight="15" x14ac:dyDescent="0.25"/>
  <cols>
    <col min="3" max="3" width="7.85546875" customWidth="1"/>
    <col min="4" max="4" width="10.7109375" bestFit="1" customWidth="1"/>
    <col min="5" max="5" width="14.42578125" bestFit="1" customWidth="1"/>
    <col min="6" max="6" width="13.85546875" customWidth="1"/>
    <col min="7" max="7" width="18.28515625" customWidth="1"/>
    <col min="8" max="8" width="11.7109375" customWidth="1"/>
    <col min="9" max="9" width="12.7109375" bestFit="1" customWidth="1"/>
    <col min="10" max="10" width="28.7109375" customWidth="1"/>
    <col min="11" max="11" width="12.85546875" bestFit="1" customWidth="1"/>
  </cols>
  <sheetData>
    <row r="10" spans="4:11" ht="18.75" x14ac:dyDescent="0.3">
      <c r="D10" s="35" t="s">
        <v>0</v>
      </c>
      <c r="E10" s="35"/>
      <c r="F10" s="35"/>
      <c r="G10" s="35"/>
      <c r="H10" s="35"/>
      <c r="I10" s="35"/>
      <c r="J10" s="35"/>
      <c r="K10" s="35"/>
    </row>
    <row r="11" spans="4:11" ht="18.75" x14ac:dyDescent="0.3">
      <c r="D11" s="36" t="s">
        <v>45</v>
      </c>
      <c r="E11" s="36"/>
      <c r="F11" s="36"/>
      <c r="G11" s="36"/>
      <c r="H11" s="36"/>
      <c r="I11" s="36"/>
      <c r="J11" s="36"/>
      <c r="K11" s="36"/>
    </row>
    <row r="13" spans="4:11" ht="25.5" customHeight="1" x14ac:dyDescent="0.25">
      <c r="D13" s="1" t="s">
        <v>1</v>
      </c>
      <c r="E13" s="1" t="s">
        <v>2</v>
      </c>
      <c r="F13" s="90" t="s">
        <v>3</v>
      </c>
      <c r="G13" s="91"/>
      <c r="H13" s="92" t="s">
        <v>4</v>
      </c>
      <c r="I13" s="92"/>
      <c r="J13" s="92"/>
      <c r="K13" s="2" t="s">
        <v>7</v>
      </c>
    </row>
    <row r="14" spans="4:11" ht="13.5" customHeight="1" x14ac:dyDescent="0.25">
      <c r="D14" s="63">
        <v>45751</v>
      </c>
      <c r="E14" s="72" t="s">
        <v>8</v>
      </c>
      <c r="F14" s="75" t="s">
        <v>9</v>
      </c>
      <c r="G14" s="76"/>
      <c r="H14" s="81" t="s">
        <v>51</v>
      </c>
      <c r="I14" s="82"/>
      <c r="J14" s="83"/>
      <c r="K14" s="69">
        <v>6511.86</v>
      </c>
    </row>
    <row r="15" spans="4:11" ht="14.25" customHeight="1" x14ac:dyDescent="0.25">
      <c r="D15" s="64"/>
      <c r="E15" s="73"/>
      <c r="F15" s="77"/>
      <c r="G15" s="78"/>
      <c r="H15" s="84"/>
      <c r="I15" s="85"/>
      <c r="J15" s="86"/>
      <c r="K15" s="70"/>
    </row>
    <row r="16" spans="4:11" x14ac:dyDescent="0.25">
      <c r="D16" s="65"/>
      <c r="E16" s="74"/>
      <c r="F16" s="79"/>
      <c r="G16" s="80"/>
      <c r="H16" s="87"/>
      <c r="I16" s="88"/>
      <c r="J16" s="89"/>
      <c r="K16" s="71"/>
    </row>
    <row r="17" spans="4:11" ht="20.25" customHeight="1" x14ac:dyDescent="0.25">
      <c r="D17" s="63">
        <v>45751</v>
      </c>
      <c r="E17" s="72" t="s">
        <v>10</v>
      </c>
      <c r="F17" s="75" t="s">
        <v>9</v>
      </c>
      <c r="G17" s="76"/>
      <c r="H17" s="81" t="s">
        <v>52</v>
      </c>
      <c r="I17" s="82"/>
      <c r="J17" s="83"/>
      <c r="K17" s="69">
        <v>7277.97</v>
      </c>
    </row>
    <row r="18" spans="4:11" ht="15" customHeight="1" x14ac:dyDescent="0.25">
      <c r="D18" s="64"/>
      <c r="E18" s="73"/>
      <c r="F18" s="77"/>
      <c r="G18" s="78"/>
      <c r="H18" s="84"/>
      <c r="I18" s="85"/>
      <c r="J18" s="86"/>
      <c r="K18" s="70"/>
    </row>
    <row r="19" spans="4:11" x14ac:dyDescent="0.25">
      <c r="D19" s="65"/>
      <c r="E19" s="74"/>
      <c r="F19" s="79"/>
      <c r="G19" s="80"/>
      <c r="H19" s="87"/>
      <c r="I19" s="88"/>
      <c r="J19" s="89"/>
      <c r="K19" s="71"/>
    </row>
    <row r="20" spans="4:11" ht="15" customHeight="1" x14ac:dyDescent="0.25">
      <c r="D20" s="63">
        <v>45751</v>
      </c>
      <c r="E20" s="72" t="s">
        <v>11</v>
      </c>
      <c r="F20" s="75" t="s">
        <v>9</v>
      </c>
      <c r="G20" s="76"/>
      <c r="H20" s="81" t="s">
        <v>53</v>
      </c>
      <c r="I20" s="82"/>
      <c r="J20" s="83"/>
      <c r="K20" s="69">
        <v>36389.83</v>
      </c>
    </row>
    <row r="21" spans="4:11" x14ac:dyDescent="0.25">
      <c r="D21" s="64"/>
      <c r="E21" s="73"/>
      <c r="F21" s="77"/>
      <c r="G21" s="78"/>
      <c r="H21" s="84"/>
      <c r="I21" s="85"/>
      <c r="J21" s="86"/>
      <c r="K21" s="70"/>
    </row>
    <row r="22" spans="4:11" ht="15" customHeight="1" x14ac:dyDescent="0.25">
      <c r="D22" s="65"/>
      <c r="E22" s="74"/>
      <c r="F22" s="79"/>
      <c r="G22" s="80"/>
      <c r="H22" s="87"/>
      <c r="I22" s="88"/>
      <c r="J22" s="89"/>
      <c r="K22" s="71"/>
    </row>
    <row r="23" spans="4:11" x14ac:dyDescent="0.25">
      <c r="D23" s="63">
        <v>45754</v>
      </c>
      <c r="E23" s="66" t="s">
        <v>12</v>
      </c>
      <c r="F23" s="56" t="s">
        <v>13</v>
      </c>
      <c r="G23" s="43"/>
      <c r="H23" s="19" t="s">
        <v>54</v>
      </c>
      <c r="I23" s="20"/>
      <c r="J23" s="21"/>
      <c r="K23" s="28">
        <v>44612.4</v>
      </c>
    </row>
    <row r="24" spans="4:11" ht="20.25" customHeight="1" x14ac:dyDescent="0.25">
      <c r="D24" s="64"/>
      <c r="E24" s="67"/>
      <c r="F24" s="57"/>
      <c r="G24" s="45"/>
      <c r="H24" s="22"/>
      <c r="I24" s="23"/>
      <c r="J24" s="24"/>
      <c r="K24" s="29"/>
    </row>
    <row r="25" spans="4:11" x14ac:dyDescent="0.25">
      <c r="D25" s="65"/>
      <c r="E25" s="68"/>
      <c r="F25" s="58"/>
      <c r="G25" s="47"/>
      <c r="H25" s="25"/>
      <c r="I25" s="26"/>
      <c r="J25" s="27"/>
      <c r="K25" s="30"/>
    </row>
    <row r="26" spans="4:11" x14ac:dyDescent="0.25">
      <c r="D26" s="63">
        <v>45755</v>
      </c>
      <c r="E26" s="66" t="s">
        <v>14</v>
      </c>
      <c r="F26" s="56" t="s">
        <v>13</v>
      </c>
      <c r="G26" s="43"/>
      <c r="H26" s="19" t="s">
        <v>55</v>
      </c>
      <c r="I26" s="20"/>
      <c r="J26" s="21"/>
      <c r="K26" s="28">
        <v>10085.25</v>
      </c>
    </row>
    <row r="27" spans="4:11" ht="15.75" customHeight="1" x14ac:dyDescent="0.25">
      <c r="D27" s="64"/>
      <c r="E27" s="67"/>
      <c r="F27" s="57"/>
      <c r="G27" s="45"/>
      <c r="H27" s="22"/>
      <c r="I27" s="23"/>
      <c r="J27" s="24"/>
      <c r="K27" s="29"/>
    </row>
    <row r="28" spans="4:11" x14ac:dyDescent="0.25">
      <c r="D28" s="65"/>
      <c r="E28" s="68"/>
      <c r="F28" s="58"/>
      <c r="G28" s="47"/>
      <c r="H28" s="25"/>
      <c r="I28" s="26"/>
      <c r="J28" s="27"/>
      <c r="K28" s="30"/>
    </row>
    <row r="29" spans="4:11" ht="24" customHeight="1" x14ac:dyDescent="0.25">
      <c r="D29" s="63">
        <v>45762</v>
      </c>
      <c r="E29" s="54" t="s">
        <v>15</v>
      </c>
      <c r="F29" s="56" t="s">
        <v>16</v>
      </c>
      <c r="G29" s="43"/>
      <c r="H29" s="19" t="s">
        <v>56</v>
      </c>
      <c r="I29" s="20"/>
      <c r="J29" s="21"/>
      <c r="K29" s="28">
        <v>39262.71</v>
      </c>
    </row>
    <row r="30" spans="4:11" ht="20.25" customHeight="1" x14ac:dyDescent="0.25">
      <c r="D30" s="64"/>
      <c r="E30" s="55"/>
      <c r="F30" s="57"/>
      <c r="G30" s="45"/>
      <c r="H30" s="22"/>
      <c r="I30" s="23"/>
      <c r="J30" s="24"/>
      <c r="K30" s="29"/>
    </row>
    <row r="31" spans="4:11" ht="20.25" customHeight="1" x14ac:dyDescent="0.25">
      <c r="D31" s="65"/>
      <c r="E31" s="62"/>
      <c r="F31" s="58"/>
      <c r="G31" s="47"/>
      <c r="H31" s="25"/>
      <c r="I31" s="26"/>
      <c r="J31" s="27"/>
      <c r="K31" s="30"/>
    </row>
    <row r="32" spans="4:11" x14ac:dyDescent="0.25">
      <c r="D32" s="31">
        <v>45763</v>
      </c>
      <c r="E32" s="54"/>
      <c r="F32" s="56" t="s">
        <v>64</v>
      </c>
      <c r="G32" s="43"/>
      <c r="H32" s="19" t="s">
        <v>57</v>
      </c>
      <c r="I32" s="20"/>
      <c r="J32" s="21"/>
      <c r="K32" s="28">
        <v>10250.549999999999</v>
      </c>
    </row>
    <row r="33" spans="4:11" ht="15" customHeight="1" x14ac:dyDescent="0.25">
      <c r="D33" s="32"/>
      <c r="E33" s="55"/>
      <c r="F33" s="57"/>
      <c r="G33" s="45"/>
      <c r="H33" s="22"/>
      <c r="I33" s="23"/>
      <c r="J33" s="24"/>
      <c r="K33" s="29"/>
    </row>
    <row r="34" spans="4:11" ht="30" customHeight="1" x14ac:dyDescent="0.25">
      <c r="D34" s="33"/>
      <c r="E34" s="62"/>
      <c r="F34" s="58"/>
      <c r="G34" s="47"/>
      <c r="H34" s="25"/>
      <c r="I34" s="26"/>
      <c r="J34" s="27"/>
      <c r="K34" s="30"/>
    </row>
    <row r="35" spans="4:11" ht="15" customHeight="1" x14ac:dyDescent="0.25">
      <c r="D35" s="31">
        <v>45763</v>
      </c>
      <c r="E35" s="54"/>
      <c r="F35" s="56" t="s">
        <v>64</v>
      </c>
      <c r="G35" s="43"/>
      <c r="H35" s="19" t="s">
        <v>58</v>
      </c>
      <c r="I35" s="20"/>
      <c r="J35" s="21"/>
      <c r="K35" s="28">
        <v>16200</v>
      </c>
    </row>
    <row r="36" spans="4:11" x14ac:dyDescent="0.25">
      <c r="D36" s="32"/>
      <c r="E36" s="55"/>
      <c r="F36" s="57"/>
      <c r="G36" s="45"/>
      <c r="H36" s="22"/>
      <c r="I36" s="23"/>
      <c r="J36" s="24"/>
      <c r="K36" s="29"/>
    </row>
    <row r="37" spans="4:11" ht="20.25" customHeight="1" x14ac:dyDescent="0.25">
      <c r="D37" s="33"/>
      <c r="E37" s="62"/>
      <c r="F37" s="58"/>
      <c r="G37" s="47"/>
      <c r="H37" s="25"/>
      <c r="I37" s="26"/>
      <c r="J37" s="27"/>
      <c r="K37" s="30"/>
    </row>
    <row r="38" spans="4:11" x14ac:dyDescent="0.25">
      <c r="D38" s="31">
        <v>45777</v>
      </c>
      <c r="E38" s="59" t="s">
        <v>17</v>
      </c>
      <c r="F38" s="56" t="s">
        <v>18</v>
      </c>
      <c r="G38" s="43"/>
      <c r="H38" s="19" t="s">
        <v>59</v>
      </c>
      <c r="I38" s="20"/>
      <c r="J38" s="21"/>
      <c r="K38" s="28">
        <v>24100</v>
      </c>
    </row>
    <row r="39" spans="4:11" x14ac:dyDescent="0.25">
      <c r="D39" s="32"/>
      <c r="E39" s="60"/>
      <c r="F39" s="57"/>
      <c r="G39" s="45"/>
      <c r="H39" s="22"/>
      <c r="I39" s="23"/>
      <c r="J39" s="24"/>
      <c r="K39" s="29"/>
    </row>
    <row r="40" spans="4:11" x14ac:dyDescent="0.25">
      <c r="D40" s="33"/>
      <c r="E40" s="61"/>
      <c r="F40" s="58"/>
      <c r="G40" s="47"/>
      <c r="H40" s="25"/>
      <c r="I40" s="26"/>
      <c r="J40" s="27"/>
      <c r="K40" s="30"/>
    </row>
    <row r="41" spans="4:11" x14ac:dyDescent="0.25">
      <c r="D41" s="31">
        <v>45777</v>
      </c>
      <c r="E41" s="54" t="s">
        <v>19</v>
      </c>
      <c r="F41" s="56" t="s">
        <v>6</v>
      </c>
      <c r="G41" s="43"/>
      <c r="H41" s="19" t="s">
        <v>63</v>
      </c>
      <c r="I41" s="20"/>
      <c r="J41" s="21"/>
      <c r="K41" s="28">
        <v>6460</v>
      </c>
    </row>
    <row r="42" spans="4:11" ht="15.75" customHeight="1" x14ac:dyDescent="0.25">
      <c r="D42" s="32"/>
      <c r="E42" s="55"/>
      <c r="F42" s="57"/>
      <c r="G42" s="45"/>
      <c r="H42" s="22"/>
      <c r="I42" s="23"/>
      <c r="J42" s="24"/>
      <c r="K42" s="29"/>
    </row>
    <row r="43" spans="4:11" ht="15.75" customHeight="1" x14ac:dyDescent="0.25">
      <c r="D43" s="33"/>
      <c r="E43" s="55"/>
      <c r="F43" s="58"/>
      <c r="G43" s="47"/>
      <c r="H43" s="25"/>
      <c r="I43" s="26"/>
      <c r="J43" s="27"/>
      <c r="K43" s="30"/>
    </row>
    <row r="44" spans="4:11" ht="15" customHeight="1" x14ac:dyDescent="0.25">
      <c r="D44" s="48">
        <v>45777</v>
      </c>
      <c r="E44" s="5" t="s">
        <v>20</v>
      </c>
      <c r="F44" s="51" t="s">
        <v>21</v>
      </c>
      <c r="G44" s="52"/>
      <c r="H44" s="19" t="s">
        <v>60</v>
      </c>
      <c r="I44" s="20"/>
      <c r="J44" s="21"/>
      <c r="K44" s="53">
        <v>41886.5</v>
      </c>
    </row>
    <row r="45" spans="4:11" x14ac:dyDescent="0.25">
      <c r="D45" s="49"/>
      <c r="E45" s="6" t="s">
        <v>22</v>
      </c>
      <c r="F45" s="51"/>
      <c r="G45" s="52"/>
      <c r="H45" s="22"/>
      <c r="I45" s="23"/>
      <c r="J45" s="24"/>
      <c r="K45" s="53"/>
    </row>
    <row r="46" spans="4:11" x14ac:dyDescent="0.25">
      <c r="D46" s="49"/>
      <c r="E46" s="6" t="s">
        <v>23</v>
      </c>
      <c r="F46" s="51"/>
      <c r="G46" s="52"/>
      <c r="H46" s="22"/>
      <c r="I46" s="23"/>
      <c r="J46" s="24"/>
      <c r="K46" s="53"/>
    </row>
    <row r="47" spans="4:11" x14ac:dyDescent="0.25">
      <c r="D47" s="50"/>
      <c r="E47" s="7" t="s">
        <v>24</v>
      </c>
      <c r="F47" s="51"/>
      <c r="G47" s="52"/>
      <c r="H47" s="25"/>
      <c r="I47" s="26"/>
      <c r="J47" s="27"/>
      <c r="K47" s="53"/>
    </row>
    <row r="48" spans="4:11" x14ac:dyDescent="0.25">
      <c r="D48" s="41">
        <v>45777</v>
      </c>
      <c r="E48" s="3" t="s">
        <v>25</v>
      </c>
      <c r="F48" s="51" t="s">
        <v>65</v>
      </c>
      <c r="G48" s="52"/>
      <c r="H48" s="19" t="s">
        <v>62</v>
      </c>
      <c r="I48" s="20"/>
      <c r="J48" s="21"/>
      <c r="K48" s="53">
        <v>8474.0400000000009</v>
      </c>
    </row>
    <row r="49" spans="4:11" x14ac:dyDescent="0.25">
      <c r="D49" s="41"/>
      <c r="E49" s="4" t="s">
        <v>26</v>
      </c>
      <c r="F49" s="51"/>
      <c r="G49" s="52"/>
      <c r="H49" s="25"/>
      <c r="I49" s="26"/>
      <c r="J49" s="27"/>
      <c r="K49" s="53"/>
    </row>
    <row r="50" spans="4:11" x14ac:dyDescent="0.25">
      <c r="D50" s="41">
        <v>45777</v>
      </c>
      <c r="E50" s="6" t="s">
        <v>27</v>
      </c>
      <c r="F50" s="42" t="s">
        <v>28</v>
      </c>
      <c r="G50" s="43"/>
      <c r="H50" s="19" t="s">
        <v>29</v>
      </c>
      <c r="I50" s="20"/>
      <c r="J50" s="21"/>
      <c r="K50" s="28">
        <v>23341.33</v>
      </c>
    </row>
    <row r="51" spans="4:11" x14ac:dyDescent="0.25">
      <c r="D51" s="41"/>
      <c r="E51" s="6" t="s">
        <v>30</v>
      </c>
      <c r="F51" s="44"/>
      <c r="G51" s="45"/>
      <c r="H51" s="22"/>
      <c r="I51" s="23"/>
      <c r="J51" s="24"/>
      <c r="K51" s="29"/>
    </row>
    <row r="52" spans="4:11" x14ac:dyDescent="0.25">
      <c r="D52" s="41"/>
      <c r="E52" s="6" t="s">
        <v>31</v>
      </c>
      <c r="F52" s="44"/>
      <c r="G52" s="45"/>
      <c r="H52" s="22"/>
      <c r="I52" s="23"/>
      <c r="J52" s="24"/>
      <c r="K52" s="29"/>
    </row>
    <row r="53" spans="4:11" x14ac:dyDescent="0.25">
      <c r="D53" s="41"/>
      <c r="E53" s="6" t="s">
        <v>32</v>
      </c>
      <c r="F53" s="44"/>
      <c r="G53" s="45"/>
      <c r="H53" s="22"/>
      <c r="I53" s="23"/>
      <c r="J53" s="24"/>
      <c r="K53" s="29"/>
    </row>
    <row r="54" spans="4:11" x14ac:dyDescent="0.25">
      <c r="D54" s="41"/>
      <c r="E54" s="6" t="s">
        <v>33</v>
      </c>
      <c r="F54" s="44"/>
      <c r="G54" s="45"/>
      <c r="H54" s="22"/>
      <c r="I54" s="23"/>
      <c r="J54" s="24"/>
      <c r="K54" s="29"/>
    </row>
    <row r="55" spans="4:11" x14ac:dyDescent="0.25">
      <c r="D55" s="41"/>
      <c r="E55" s="6" t="s">
        <v>34</v>
      </c>
      <c r="F55" s="44"/>
      <c r="G55" s="45"/>
      <c r="H55" s="22"/>
      <c r="I55" s="23"/>
      <c r="J55" s="24"/>
      <c r="K55" s="29"/>
    </row>
    <row r="56" spans="4:11" x14ac:dyDescent="0.25">
      <c r="D56" s="41"/>
      <c r="E56" s="6" t="s">
        <v>35</v>
      </c>
      <c r="F56" s="44"/>
      <c r="G56" s="45"/>
      <c r="H56" s="22"/>
      <c r="I56" s="23"/>
      <c r="J56" s="24"/>
      <c r="K56" s="29"/>
    </row>
    <row r="57" spans="4:11" x14ac:dyDescent="0.25">
      <c r="D57" s="41"/>
      <c r="E57" s="6" t="s">
        <v>36</v>
      </c>
      <c r="F57" s="44"/>
      <c r="G57" s="45"/>
      <c r="H57" s="22"/>
      <c r="I57" s="23"/>
      <c r="J57" s="24"/>
      <c r="K57" s="29"/>
    </row>
    <row r="58" spans="4:11" x14ac:dyDescent="0.25">
      <c r="D58" s="41"/>
      <c r="E58" s="6" t="s">
        <v>37</v>
      </c>
      <c r="F58" s="44"/>
      <c r="G58" s="45"/>
      <c r="H58" s="22"/>
      <c r="I58" s="23"/>
      <c r="J58" s="24"/>
      <c r="K58" s="29"/>
    </row>
    <row r="59" spans="4:11" x14ac:dyDescent="0.25">
      <c r="D59" s="41"/>
      <c r="E59" s="6" t="s">
        <v>38</v>
      </c>
      <c r="F59" s="44"/>
      <c r="G59" s="45"/>
      <c r="H59" s="22"/>
      <c r="I59" s="23"/>
      <c r="J59" s="24"/>
      <c r="K59" s="29"/>
    </row>
    <row r="60" spans="4:11" x14ac:dyDescent="0.25">
      <c r="D60" s="41"/>
      <c r="E60" s="6" t="s">
        <v>39</v>
      </c>
      <c r="F60" s="44"/>
      <c r="G60" s="45"/>
      <c r="H60" s="22"/>
      <c r="I60" s="23"/>
      <c r="J60" s="24"/>
      <c r="K60" s="29"/>
    </row>
    <row r="61" spans="4:11" x14ac:dyDescent="0.25">
      <c r="D61" s="41"/>
      <c r="E61" s="6" t="s">
        <v>40</v>
      </c>
      <c r="F61" s="44"/>
      <c r="G61" s="45"/>
      <c r="H61" s="22"/>
      <c r="I61" s="23"/>
      <c r="J61" s="24"/>
      <c r="K61" s="29"/>
    </row>
    <row r="62" spans="4:11" x14ac:dyDescent="0.25">
      <c r="D62" s="41"/>
      <c r="E62" s="6" t="s">
        <v>41</v>
      </c>
      <c r="F62" s="44"/>
      <c r="G62" s="45"/>
      <c r="H62" s="22"/>
      <c r="I62" s="23"/>
      <c r="J62" s="24"/>
      <c r="K62" s="29"/>
    </row>
    <row r="63" spans="4:11" x14ac:dyDescent="0.25">
      <c r="D63" s="41"/>
      <c r="E63" s="6" t="s">
        <v>42</v>
      </c>
      <c r="F63" s="46"/>
      <c r="G63" s="47"/>
      <c r="H63" s="25"/>
      <c r="I63" s="26"/>
      <c r="J63" s="27"/>
      <c r="K63" s="30"/>
    </row>
    <row r="64" spans="4:11" x14ac:dyDescent="0.25">
      <c r="D64" s="31">
        <v>45777</v>
      </c>
      <c r="E64" s="14" t="s">
        <v>46</v>
      </c>
      <c r="F64" s="12"/>
      <c r="G64" s="9"/>
      <c r="H64" s="19" t="s">
        <v>61</v>
      </c>
      <c r="I64" s="20"/>
      <c r="J64" s="21"/>
      <c r="K64" s="28">
        <v>51300</v>
      </c>
    </row>
    <row r="65" spans="4:11" x14ac:dyDescent="0.25">
      <c r="D65" s="32"/>
      <c r="E65" s="15" t="s">
        <v>47</v>
      </c>
      <c r="F65" s="8" t="s">
        <v>50</v>
      </c>
      <c r="G65" s="10"/>
      <c r="H65" s="22"/>
      <c r="I65" s="23"/>
      <c r="J65" s="24"/>
      <c r="K65" s="29"/>
    </row>
    <row r="66" spans="4:11" x14ac:dyDescent="0.25">
      <c r="D66" s="32"/>
      <c r="E66" s="15" t="s">
        <v>48</v>
      </c>
      <c r="F66" s="8"/>
      <c r="G66" s="10"/>
      <c r="H66" s="22"/>
      <c r="I66" s="23"/>
      <c r="J66" s="24"/>
      <c r="K66" s="29"/>
    </row>
    <row r="67" spans="4:11" x14ac:dyDescent="0.25">
      <c r="D67" s="33"/>
      <c r="E67" s="16" t="s">
        <v>49</v>
      </c>
      <c r="F67" s="13"/>
      <c r="G67" s="11"/>
      <c r="H67" s="25"/>
      <c r="I67" s="26"/>
      <c r="J67" s="27"/>
      <c r="K67" s="30"/>
    </row>
    <row r="68" spans="4:11" s="17" customFormat="1" ht="21" customHeight="1" x14ac:dyDescent="0.25">
      <c r="H68" s="37" t="s">
        <v>43</v>
      </c>
      <c r="I68" s="38"/>
      <c r="J68" s="39"/>
      <c r="K68" s="18">
        <f>SUM(K14:K66)</f>
        <v>326152.44</v>
      </c>
    </row>
    <row r="72" spans="4:11" ht="18.75" x14ac:dyDescent="0.3">
      <c r="I72" s="40" t="s">
        <v>44</v>
      </c>
      <c r="J72" s="40"/>
    </row>
    <row r="73" spans="4:11" ht="17.25" x14ac:dyDescent="0.3">
      <c r="I73" s="34" t="s">
        <v>5</v>
      </c>
      <c r="J73" s="34"/>
    </row>
  </sheetData>
  <mergeCells count="72">
    <mergeCell ref="F13:G13"/>
    <mergeCell ref="H13:J13"/>
    <mergeCell ref="K14:K16"/>
    <mergeCell ref="D17:D19"/>
    <mergeCell ref="E17:E19"/>
    <mergeCell ref="F17:G19"/>
    <mergeCell ref="H17:J19"/>
    <mergeCell ref="K17:K19"/>
    <mergeCell ref="D14:D16"/>
    <mergeCell ref="E14:E16"/>
    <mergeCell ref="F14:G16"/>
    <mergeCell ref="H14:J16"/>
    <mergeCell ref="K20:K22"/>
    <mergeCell ref="D23:D25"/>
    <mergeCell ref="E23:E25"/>
    <mergeCell ref="F23:G25"/>
    <mergeCell ref="H23:J25"/>
    <mergeCell ref="K23:K25"/>
    <mergeCell ref="D20:D22"/>
    <mergeCell ref="E20:E22"/>
    <mergeCell ref="F20:G22"/>
    <mergeCell ref="H20:J22"/>
    <mergeCell ref="K26:K28"/>
    <mergeCell ref="D29:D31"/>
    <mergeCell ref="E29:E31"/>
    <mergeCell ref="F29:G31"/>
    <mergeCell ref="H29:J31"/>
    <mergeCell ref="K29:K31"/>
    <mergeCell ref="D26:D28"/>
    <mergeCell ref="E26:E28"/>
    <mergeCell ref="F26:G28"/>
    <mergeCell ref="H26:J28"/>
    <mergeCell ref="K32:K34"/>
    <mergeCell ref="D35:D37"/>
    <mergeCell ref="E35:E37"/>
    <mergeCell ref="F35:G37"/>
    <mergeCell ref="H35:J37"/>
    <mergeCell ref="K35:K37"/>
    <mergeCell ref="D32:D34"/>
    <mergeCell ref="E32:E34"/>
    <mergeCell ref="F32:G34"/>
    <mergeCell ref="H32:J34"/>
    <mergeCell ref="D48:D49"/>
    <mergeCell ref="F48:G49"/>
    <mergeCell ref="H48:J49"/>
    <mergeCell ref="K48:K49"/>
    <mergeCell ref="K38:K40"/>
    <mergeCell ref="D41:D43"/>
    <mergeCell ref="E41:E43"/>
    <mergeCell ref="F41:G43"/>
    <mergeCell ref="H41:J43"/>
    <mergeCell ref="K41:K43"/>
    <mergeCell ref="D38:D40"/>
    <mergeCell ref="E38:E40"/>
    <mergeCell ref="F38:G40"/>
    <mergeCell ref="H38:J40"/>
    <mergeCell ref="H64:J67"/>
    <mergeCell ref="K64:K67"/>
    <mergeCell ref="D64:D67"/>
    <mergeCell ref="I73:J73"/>
    <mergeCell ref="D10:K10"/>
    <mergeCell ref="D11:K11"/>
    <mergeCell ref="H68:J68"/>
    <mergeCell ref="I72:J72"/>
    <mergeCell ref="D50:D63"/>
    <mergeCell ref="F50:G63"/>
    <mergeCell ref="H50:J63"/>
    <mergeCell ref="K50:K63"/>
    <mergeCell ref="D44:D47"/>
    <mergeCell ref="F44:G47"/>
    <mergeCell ref="H44:J47"/>
    <mergeCell ref="K44:K47"/>
  </mergeCells>
  <printOptions horizontalCentered="1" verticalCentered="1"/>
  <pageMargins left="0.51181102362204722" right="0.51181102362204722" top="0.39370078740157483" bottom="0.39370078740157483" header="0.31496062992125984" footer="0.31496062992125984"/>
  <pageSetup scale="85" orientation="landscape" r:id="rId1"/>
  <rowBreaks count="1" manualBreakCount="1">
    <brk id="40" min="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 PENDIENTE </vt:lpstr>
      <vt:lpstr>'FACTURA PENDIENTE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2025-06-17T14:04:31Z</cp:lastPrinted>
  <dcterms:created xsi:type="dcterms:W3CDTF">2019-12-03T15:12:20Z</dcterms:created>
  <dcterms:modified xsi:type="dcterms:W3CDTF">2025-06-17T14:06:08Z</dcterms:modified>
</cp:coreProperties>
</file>